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総務契約課\庶務係\統計A\統計一般\人口集計データB\世帯数と人口☆\1日現在の世帯と人口☆\年齢別人口(入力用）(外国人〔秘〕)☆\令和３年度\令和３.７.１現在\"/>
    </mc:Choice>
  </mc:AlternateContent>
  <bookViews>
    <workbookView xWindow="0" yWindow="0" windowWidth="11100" windowHeight="6525"/>
  </bookViews>
  <sheets>
    <sheet name="合計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<sst xmlns="http://schemas.openxmlformats.org/spreadsheetml/2006/main" count="151" uniqueCount="137">
  <si>
    <t>年齢別男女別人口</t>
    <rPh sb="0" eb="2">
      <t>ネンレイ</t>
    </rPh>
    <rPh sb="2" eb="3">
      <t>ベツ</t>
    </rPh>
    <rPh sb="3" eb="5">
      <t>ダンジョ</t>
    </rPh>
    <rPh sb="5" eb="6">
      <t>ベツ</t>
    </rPh>
    <rPh sb="6" eb="8">
      <t>ジンコウ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</si>
  <si>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</si>
  <si>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</si>
  <si>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</si>
  <si>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</t>
    <rPh sb="0" eb="2">
      <t>ネンレイ</t>
    </rPh>
    <phoneticPr fontId="4"/>
  </si>
  <si>
    <t>０～４</t>
    <phoneticPr fontId="4"/>
  </si>
  <si>
    <t>０</t>
    <phoneticPr fontId="4"/>
  </si>
  <si>
    <t>１</t>
  </si>
  <si>
    <t>３６</t>
  </si>
  <si>
    <t>７１</t>
  </si>
  <si>
    <t>２</t>
  </si>
  <si>
    <t>３７</t>
  </si>
  <si>
    <t>７２</t>
  </si>
  <si>
    <t>３</t>
  </si>
  <si>
    <t>３８</t>
  </si>
  <si>
    <t>７３</t>
  </si>
  <si>
    <t>４</t>
  </si>
  <si>
    <t>３９</t>
  </si>
  <si>
    <t>７４</t>
  </si>
  <si>
    <t>５～９</t>
    <phoneticPr fontId="4"/>
  </si>
  <si>
    <t>５</t>
  </si>
  <si>
    <t>４０</t>
  </si>
  <si>
    <t>７５</t>
  </si>
  <si>
    <t>６</t>
  </si>
  <si>
    <t>４１</t>
  </si>
  <si>
    <t>７６</t>
  </si>
  <si>
    <t>７</t>
  </si>
  <si>
    <t>４２</t>
  </si>
  <si>
    <t>７７</t>
  </si>
  <si>
    <t>８</t>
  </si>
  <si>
    <t>４３</t>
  </si>
  <si>
    <t>７８</t>
  </si>
  <si>
    <t>９</t>
  </si>
  <si>
    <t>４４</t>
  </si>
  <si>
    <t>７９</t>
  </si>
  <si>
    <t>１０～１４</t>
    <phoneticPr fontId="4"/>
  </si>
  <si>
    <t>１０</t>
  </si>
  <si>
    <t>４５</t>
  </si>
  <si>
    <t>８０</t>
  </si>
  <si>
    <t>１１</t>
  </si>
  <si>
    <t>４６</t>
  </si>
  <si>
    <t>８１</t>
  </si>
  <si>
    <t>１２</t>
  </si>
  <si>
    <t>４７</t>
  </si>
  <si>
    <t>８２</t>
  </si>
  <si>
    <t>１３</t>
  </si>
  <si>
    <t>４８</t>
  </si>
  <si>
    <t>８３</t>
  </si>
  <si>
    <t>１４</t>
  </si>
  <si>
    <t>４９</t>
  </si>
  <si>
    <t>８４</t>
  </si>
  <si>
    <t>１５～１９</t>
    <phoneticPr fontId="4"/>
  </si>
  <si>
    <t>１５</t>
  </si>
  <si>
    <t>５０</t>
  </si>
  <si>
    <t>８５</t>
  </si>
  <si>
    <t>１６</t>
  </si>
  <si>
    <t>５１</t>
  </si>
  <si>
    <t>８６</t>
  </si>
  <si>
    <t>１７</t>
  </si>
  <si>
    <t>５２</t>
  </si>
  <si>
    <t>８７</t>
  </si>
  <si>
    <t>１８</t>
  </si>
  <si>
    <t>５３</t>
  </si>
  <si>
    <t>８８</t>
  </si>
  <si>
    <t>１９</t>
  </si>
  <si>
    <t>５４</t>
  </si>
  <si>
    <t>８９</t>
  </si>
  <si>
    <t>２０～２４</t>
    <phoneticPr fontId="4"/>
  </si>
  <si>
    <t>２０</t>
  </si>
  <si>
    <t>５５</t>
  </si>
  <si>
    <t>９０</t>
  </si>
  <si>
    <t>２１</t>
  </si>
  <si>
    <t>５６</t>
  </si>
  <si>
    <t>９１</t>
  </si>
  <si>
    <t>２２</t>
  </si>
  <si>
    <t>５７</t>
  </si>
  <si>
    <t>９２</t>
  </si>
  <si>
    <t>２３</t>
  </si>
  <si>
    <t>５８</t>
  </si>
  <si>
    <t>９３</t>
  </si>
  <si>
    <t>２４</t>
  </si>
  <si>
    <t>５９</t>
  </si>
  <si>
    <t>９４</t>
  </si>
  <si>
    <t>２５～２９</t>
    <phoneticPr fontId="4"/>
  </si>
  <si>
    <t>２５</t>
  </si>
  <si>
    <t>６０</t>
  </si>
  <si>
    <t>９５</t>
  </si>
  <si>
    <t>２６</t>
  </si>
  <si>
    <t>６１</t>
  </si>
  <si>
    <t>９６</t>
  </si>
  <si>
    <t>２７</t>
  </si>
  <si>
    <t>６２</t>
  </si>
  <si>
    <t>９７</t>
  </si>
  <si>
    <t>２８</t>
  </si>
  <si>
    <t>６３</t>
  </si>
  <si>
    <t>９８</t>
  </si>
  <si>
    <t>２９</t>
  </si>
  <si>
    <t>６４</t>
  </si>
  <si>
    <t>９９</t>
  </si>
  <si>
    <t>３０～３４</t>
    <phoneticPr fontId="4"/>
  </si>
  <si>
    <t>３０</t>
  </si>
  <si>
    <t>６５</t>
  </si>
  <si>
    <t>１００</t>
  </si>
  <si>
    <t>３１</t>
  </si>
  <si>
    <t>６６</t>
  </si>
  <si>
    <t>１０１</t>
  </si>
  <si>
    <t>３２</t>
  </si>
  <si>
    <t>６７</t>
  </si>
  <si>
    <t>１０２</t>
  </si>
  <si>
    <t>３３</t>
  </si>
  <si>
    <t>６８</t>
  </si>
  <si>
    <t>３４</t>
  </si>
  <si>
    <t>６９</t>
  </si>
  <si>
    <t>不詳者</t>
    <rPh sb="0" eb="2">
      <t>フショウ</t>
    </rPh>
    <rPh sb="2" eb="3">
      <t>フショウシャ</t>
    </rPh>
    <phoneticPr fontId="4"/>
  </si>
  <si>
    <t>０～１４</t>
    <phoneticPr fontId="4"/>
  </si>
  <si>
    <t>割合</t>
    <rPh sb="0" eb="2">
      <t>ワリアイ</t>
    </rPh>
    <phoneticPr fontId="4"/>
  </si>
  <si>
    <t>１５～６４</t>
    <phoneticPr fontId="4"/>
  </si>
  <si>
    <t>６５～</t>
    <phoneticPr fontId="4"/>
  </si>
  <si>
    <t>年齢不詳</t>
    <rPh sb="0" eb="2">
      <t>ネンレイ</t>
    </rPh>
    <rPh sb="2" eb="4">
      <t>フショウ</t>
    </rPh>
    <phoneticPr fontId="4"/>
  </si>
  <si>
    <t>計</t>
    <rPh sb="0" eb="1">
      <t>ケイ</t>
    </rPh>
    <phoneticPr fontId="4"/>
  </si>
  <si>
    <t>３５～３９</t>
  </si>
  <si>
    <t>３５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</si>
  <si>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</si>
  <si>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</si>
  <si>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</si>
  <si>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</si>
  <si>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</si>
  <si>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</si>
  <si>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</si>
  <si>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７０</t>
  </si>
  <si>
    <t>７５～７９</t>
  </si>
  <si>
    <t>８０～８４</t>
  </si>
  <si>
    <t>８５～８９</t>
  </si>
  <si>
    <t>９０～９４</t>
  </si>
  <si>
    <t>９５～９９</t>
  </si>
  <si>
    <t>100～102</t>
  </si>
  <si>
    <t>１０３以上</t>
    <rPh sb="3" eb="5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</si>
</sst>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8" fontId="2" fillId="0" borderId="6" xfId="1" applyFont="1" applyFill="1" applyBorder="1" applyAlignment="1"/>
    <xf numFmtId="38" fontId="2" fillId="0" borderId="7" xfId="1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5" xfId="0" quotePrefix="1" applyFont="1" applyBorder="1" applyAlignment="1">
      <alignment horizontal="center"/>
    </xf>
    <xf numFmtId="38" fontId="2" fillId="0" borderId="6" xfId="1" applyFont="1" applyBorder="1" applyAlignment="1"/>
    <xf numFmtId="0" fontId="2" fillId="0" borderId="8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38" fontId="2" fillId="0" borderId="10" xfId="1" applyFont="1" applyBorder="1" applyAlignment="1"/>
    <xf numFmtId="38" fontId="2" fillId="2" borderId="10" xfId="1" applyFont="1" applyFill="1" applyBorder="1" applyAlignment="1"/>
    <xf numFmtId="38" fontId="2" fillId="0" borderId="10" xfId="1" applyFont="1" applyFill="1" applyBorder="1" applyAlignment="1"/>
    <xf numFmtId="38" fontId="2" fillId="2" borderId="11" xfId="1" applyFont="1" applyFill="1" applyBorder="1" applyAlignment="1"/>
    <xf numFmtId="0" fontId="2" fillId="0" borderId="12" xfId="0" quotePrefix="1" applyFont="1" applyBorder="1" applyAlignment="1">
      <alignment horizontal="center"/>
    </xf>
    <xf numFmtId="38" fontId="2" fillId="0" borderId="13" xfId="1" applyFont="1" applyBorder="1" applyAlignment="1"/>
    <xf numFmtId="38" fontId="2" fillId="2" borderId="13" xfId="1" applyFont="1" applyFill="1" applyBorder="1" applyAlignment="1"/>
    <xf numFmtId="38" fontId="2" fillId="0" borderId="13" xfId="1" applyFont="1" applyFill="1" applyBorder="1" applyAlignment="1"/>
    <xf numFmtId="38" fontId="2" fillId="2" borderId="14" xfId="1" applyFont="1" applyFill="1" applyBorder="1" applyAlignment="1"/>
    <xf numFmtId="0" fontId="2" fillId="0" borderId="15" xfId="0" quotePrefix="1" applyFont="1" applyBorder="1" applyAlignment="1">
      <alignment horizontal="center"/>
    </xf>
    <xf numFmtId="38" fontId="2" fillId="0" borderId="16" xfId="1" applyFont="1" applyBorder="1" applyAlignment="1"/>
    <xf numFmtId="38" fontId="2" fillId="2" borderId="16" xfId="1" applyFont="1" applyFill="1" applyBorder="1" applyAlignment="1"/>
    <xf numFmtId="38" fontId="2" fillId="0" borderId="16" xfId="1" applyFont="1" applyFill="1" applyBorder="1" applyAlignment="1"/>
    <xf numFmtId="38" fontId="2" fillId="2" borderId="17" xfId="1" applyFont="1" applyFill="1" applyBorder="1" applyAlignment="1"/>
    <xf numFmtId="38" fontId="2" fillId="3" borderId="6" xfId="1" applyFont="1" applyFill="1" applyBorder="1" applyAlignment="1"/>
    <xf numFmtId="38" fontId="2" fillId="3" borderId="7" xfId="1" applyFont="1" applyFill="1" applyBorder="1" applyAlignment="1"/>
    <xf numFmtId="0" fontId="2" fillId="3" borderId="5" xfId="0" quotePrefix="1" applyFont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38" fontId="2" fillId="2" borderId="18" xfId="1" applyFont="1" applyFill="1" applyBorder="1" applyAlignment="1"/>
    <xf numFmtId="38" fontId="2" fillId="2" borderId="6" xfId="1" applyFont="1" applyFill="1" applyBorder="1" applyAlignment="1"/>
    <xf numFmtId="38" fontId="2" fillId="2" borderId="7" xfId="1" applyFont="1" applyFill="1" applyBorder="1" applyAlignment="1"/>
    <xf numFmtId="0" fontId="2" fillId="0" borderId="19" xfId="0" quotePrefix="1" applyFont="1" applyBorder="1" applyAlignment="1">
      <alignment horizontal="center"/>
    </xf>
    <xf numFmtId="38" fontId="2" fillId="0" borderId="20" xfId="1" applyFont="1" applyBorder="1" applyAlignment="1"/>
    <xf numFmtId="38" fontId="2" fillId="2" borderId="20" xfId="1" applyFont="1" applyFill="1" applyBorder="1" applyAlignment="1"/>
    <xf numFmtId="38" fontId="2" fillId="2" borderId="21" xfId="1" applyFont="1" applyFill="1" applyBorder="1" applyAlignment="1"/>
    <xf numFmtId="0" fontId="2" fillId="0" borderId="22" xfId="0" applyFont="1" applyBorder="1" applyAlignment="1">
      <alignment horizontal="center"/>
    </xf>
    <xf numFmtId="38" fontId="2" fillId="0" borderId="23" xfId="1" applyFont="1" applyFill="1" applyBorder="1" applyAlignment="1"/>
    <xf numFmtId="38" fontId="2" fillId="2" borderId="23" xfId="1" applyFont="1" applyFill="1" applyBorder="1" applyAlignment="1"/>
    <xf numFmtId="38" fontId="2" fillId="2" borderId="24" xfId="1" applyFont="1" applyFill="1" applyBorder="1" applyAlignment="1"/>
    <xf numFmtId="0" fontId="2" fillId="0" borderId="0" xfId="0" applyFont="1" applyAlignment="1"/>
    <xf numFmtId="0" fontId="2" fillId="4" borderId="6" xfId="0" applyFont="1" applyFill="1" applyBorder="1" applyAlignment="1">
      <alignment horizontal="left"/>
    </xf>
    <xf numFmtId="38" fontId="2" fillId="4" borderId="6" xfId="0" applyNumberFormat="1" applyFont="1" applyFill="1" applyBorder="1" applyAlignment="1"/>
    <xf numFmtId="0" fontId="2" fillId="4" borderId="6" xfId="0" applyFont="1" applyFill="1" applyBorder="1" applyAlignment="1"/>
    <xf numFmtId="10" fontId="2" fillId="4" borderId="6" xfId="0" applyNumberFormat="1" applyFont="1" applyFill="1" applyBorder="1" applyAlignment="1"/>
    <xf numFmtId="0" fontId="2" fillId="5" borderId="6" xfId="0" applyFont="1" applyFill="1" applyBorder="1" applyAlignment="1"/>
    <xf numFmtId="38" fontId="2" fillId="5" borderId="6" xfId="0" applyNumberFormat="1" applyFont="1" applyFill="1" applyBorder="1" applyAlignment="1"/>
    <xf numFmtId="10" fontId="2" fillId="5" borderId="6" xfId="0" applyNumberFormat="1" applyFont="1" applyFill="1" applyBorder="1" applyAlignment="1"/>
    <xf numFmtId="0" fontId="2" fillId="6" borderId="6" xfId="0" applyFont="1" applyFill="1" applyBorder="1" applyAlignment="1"/>
    <xf numFmtId="38" fontId="2" fillId="6" borderId="6" xfId="0" applyNumberFormat="1" applyFont="1" applyFill="1" applyBorder="1" applyAlignment="1"/>
    <xf numFmtId="10" fontId="2" fillId="6" borderId="6" xfId="0" applyNumberFormat="1" applyFont="1" applyFill="1" applyBorder="1" applyAlignment="1"/>
    <xf numFmtId="0" fontId="2" fillId="7" borderId="6" xfId="0" applyFont="1" applyFill="1" applyBorder="1" applyAlignment="1"/>
    <xf numFmtId="38" fontId="2" fillId="7" borderId="6" xfId="0" applyNumberFormat="1" applyFont="1" applyFill="1" applyBorder="1" applyAlignment="1"/>
    <xf numFmtId="10" fontId="2" fillId="7" borderId="6" xfId="0" applyNumberFormat="1" applyFont="1" applyFill="1" applyBorder="1" applyAlignment="1"/>
    <xf numFmtId="0" fontId="2" fillId="8" borderId="6" xfId="0" applyFont="1" applyFill="1" applyBorder="1" applyAlignment="1"/>
    <xf numFmtId="38" fontId="2" fillId="8" borderId="6" xfId="0" applyNumberFormat="1" applyFont="1" applyFill="1" applyBorder="1" applyAlignment="1"/>
    <xf numFmtId="9" fontId="2" fillId="8" borderId="6" xfId="0" applyNumberFormat="1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299;.&#65303;.&#65297;&#29694;&#22312;&#65288;&#38306;&#25968;&#28040;&#21435;&#65289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民課データ（黄色セルにペースト）"/>
      <sheetName val="合計"/>
      <sheetName val="日本人"/>
      <sheetName val="外国人"/>
    </sheetNames>
    <sheetDataSet>
      <sheetData sheetId="0">
        <row r="2">
          <cell r="D2" t="str">
            <v>令和３年７月１日現在</v>
          </cell>
        </row>
      </sheetData>
      <sheetData sheetId="1"/>
      <sheetData sheetId="2">
        <row r="4">
          <cell r="C4">
            <v>65155</v>
          </cell>
        </row>
      </sheetData>
      <sheetData sheetId="3">
        <row r="4">
          <cell r="C4">
            <v>874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topLeftCell="A25" workbookViewId="0">
      <selection activeCell="Q32" sqref="Q32"/>
    </sheetView>
  </sheetViews>
  <sheetFormatPr defaultRowHeight="13.5" x14ac:dyDescent="0.15"/>
  <sheetData>
    <row r="1" spans="1:12" x14ac:dyDescent="0.1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4.25" thickBot="1" x14ac:dyDescent="0.2">
      <c r="A2" s="63" t="str">
        <f>'[1]市民課データ（黄色セルにペースト）'!D2</f>
        <v>令和３年７月１日現在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x14ac:dyDescent="0.15">
      <c r="A3" s="1"/>
      <c r="B3" s="2" t="s">
        <v>1</v>
      </c>
      <c r="C3" s="2" t="s">
        <v>2</v>
      </c>
      <c r="D3" s="3" t="s">
        <v>3</v>
      </c>
      <c r="E3" s="1" t="s">
        <v>4</v>
      </c>
      <c r="F3" s="2" t="s">
        <v>1</v>
      </c>
      <c r="G3" s="2" t="s">
        <v>2</v>
      </c>
      <c r="H3" s="3" t="s">
        <v>3</v>
      </c>
      <c r="I3" s="4" t="s">
        <v>4</v>
      </c>
      <c r="J3" s="2" t="s">
        <v>1</v>
      </c>
      <c r="K3" s="2" t="s">
        <v>2</v>
      </c>
      <c r="L3" s="3" t="s">
        <v>3</v>
      </c>
    </row>
    <row r="4" spans="1:12" x14ac:dyDescent="0.15">
      <c r="A4" s="5" t="s">
        <v>1</v>
      </c>
      <c r="B4" s="6">
        <v>131439</v>
      </c>
      <c r="C4" s="6">
        <v>66029</v>
      </c>
      <c r="D4" s="7">
        <v>65410</v>
      </c>
      <c r="E4" s="8"/>
      <c r="F4" s="9"/>
      <c r="G4" s="9"/>
      <c r="H4" s="10"/>
      <c r="I4" s="11"/>
      <c r="J4" s="9"/>
      <c r="K4" s="9"/>
      <c r="L4" s="10"/>
    </row>
    <row r="5" spans="1:12" x14ac:dyDescent="0.15">
      <c r="A5" s="12" t="s">
        <v>5</v>
      </c>
      <c r="B5" s="13">
        <v>3563</v>
      </c>
      <c r="C5" s="13">
        <v>1824</v>
      </c>
      <c r="D5" s="7">
        <v>1739</v>
      </c>
      <c r="E5" s="12" t="s">
        <v>120</v>
      </c>
      <c r="F5" s="13">
        <v>6723</v>
      </c>
      <c r="G5" s="13">
        <v>3487</v>
      </c>
      <c r="H5" s="7">
        <v>3236</v>
      </c>
      <c r="I5" s="14" t="s">
        <v>128</v>
      </c>
      <c r="J5" s="13">
        <v>11206</v>
      </c>
      <c r="K5" s="13">
        <v>5376</v>
      </c>
      <c r="L5" s="7">
        <v>5830</v>
      </c>
    </row>
    <row r="6" spans="1:12" x14ac:dyDescent="0.15">
      <c r="A6" s="15" t="s">
        <v>6</v>
      </c>
      <c r="B6" s="16">
        <v>596</v>
      </c>
      <c r="C6" s="17">
        <v>293</v>
      </c>
      <c r="D6" s="17">
        <v>303</v>
      </c>
      <c r="E6" s="15" t="s">
        <v>121</v>
      </c>
      <c r="F6" s="16">
        <v>1242</v>
      </c>
      <c r="G6" s="17">
        <v>646</v>
      </c>
      <c r="H6" s="17">
        <v>596</v>
      </c>
      <c r="I6" s="15" t="s">
        <v>129</v>
      </c>
      <c r="J6" s="18">
        <v>2120</v>
      </c>
      <c r="K6" s="17">
        <v>1036</v>
      </c>
      <c r="L6" s="19">
        <v>1084</v>
      </c>
    </row>
    <row r="7" spans="1:12" x14ac:dyDescent="0.15">
      <c r="A7" s="20" t="s">
        <v>7</v>
      </c>
      <c r="B7" s="21">
        <v>685</v>
      </c>
      <c r="C7" s="22">
        <v>369</v>
      </c>
      <c r="D7" s="22">
        <v>316</v>
      </c>
      <c r="E7" s="20" t="s">
        <v>8</v>
      </c>
      <c r="F7" s="21">
        <v>1251</v>
      </c>
      <c r="G7" s="22">
        <v>682</v>
      </c>
      <c r="H7" s="22">
        <v>569</v>
      </c>
      <c r="I7" s="20" t="s">
        <v>9</v>
      </c>
      <c r="J7" s="23">
        <v>2359</v>
      </c>
      <c r="K7" s="22">
        <v>1155</v>
      </c>
      <c r="L7" s="24">
        <v>1204</v>
      </c>
    </row>
    <row r="8" spans="1:12" x14ac:dyDescent="0.15">
      <c r="A8" s="20" t="s">
        <v>10</v>
      </c>
      <c r="B8" s="21">
        <v>729</v>
      </c>
      <c r="C8" s="22">
        <v>366</v>
      </c>
      <c r="D8" s="22">
        <v>363</v>
      </c>
      <c r="E8" s="20" t="s">
        <v>11</v>
      </c>
      <c r="F8" s="21">
        <v>1394</v>
      </c>
      <c r="G8" s="22">
        <v>699</v>
      </c>
      <c r="H8" s="22">
        <v>695</v>
      </c>
      <c r="I8" s="20" t="s">
        <v>12</v>
      </c>
      <c r="J8" s="23">
        <v>2242</v>
      </c>
      <c r="K8" s="22">
        <v>1070</v>
      </c>
      <c r="L8" s="24">
        <v>1172</v>
      </c>
    </row>
    <row r="9" spans="1:12" x14ac:dyDescent="0.15">
      <c r="A9" s="20" t="s">
        <v>13</v>
      </c>
      <c r="B9" s="21">
        <v>732</v>
      </c>
      <c r="C9" s="22">
        <v>366</v>
      </c>
      <c r="D9" s="22">
        <v>366</v>
      </c>
      <c r="E9" s="20" t="s">
        <v>14</v>
      </c>
      <c r="F9" s="21">
        <v>1422</v>
      </c>
      <c r="G9" s="22">
        <v>737</v>
      </c>
      <c r="H9" s="22">
        <v>685</v>
      </c>
      <c r="I9" s="20" t="s">
        <v>15</v>
      </c>
      <c r="J9" s="23">
        <v>2475</v>
      </c>
      <c r="K9" s="22">
        <v>1180</v>
      </c>
      <c r="L9" s="24">
        <v>1295</v>
      </c>
    </row>
    <row r="10" spans="1:12" x14ac:dyDescent="0.15">
      <c r="A10" s="25" t="s">
        <v>16</v>
      </c>
      <c r="B10" s="26">
        <v>821</v>
      </c>
      <c r="C10" s="27">
        <v>430</v>
      </c>
      <c r="D10" s="27">
        <v>391</v>
      </c>
      <c r="E10" s="25" t="s">
        <v>17</v>
      </c>
      <c r="F10" s="26">
        <v>1414</v>
      </c>
      <c r="G10" s="27">
        <v>723</v>
      </c>
      <c r="H10" s="27">
        <v>691</v>
      </c>
      <c r="I10" s="25" t="s">
        <v>18</v>
      </c>
      <c r="J10" s="28">
        <v>2010</v>
      </c>
      <c r="K10" s="27">
        <v>935</v>
      </c>
      <c r="L10" s="29">
        <v>1075</v>
      </c>
    </row>
    <row r="11" spans="1:12" x14ac:dyDescent="0.15">
      <c r="A11" s="12" t="s">
        <v>19</v>
      </c>
      <c r="B11" s="13">
        <v>4562</v>
      </c>
      <c r="C11" s="30">
        <v>2354</v>
      </c>
      <c r="D11" s="31">
        <v>2208</v>
      </c>
      <c r="E11" s="32" t="s">
        <v>122</v>
      </c>
      <c r="F11" s="30">
        <v>7986</v>
      </c>
      <c r="G11" s="30">
        <v>4162</v>
      </c>
      <c r="H11" s="31">
        <v>3824</v>
      </c>
      <c r="I11" s="33" t="s">
        <v>130</v>
      </c>
      <c r="J11" s="30">
        <v>8245</v>
      </c>
      <c r="K11" s="30">
        <v>3807</v>
      </c>
      <c r="L11" s="31">
        <v>4438</v>
      </c>
    </row>
    <row r="12" spans="1:12" x14ac:dyDescent="0.15">
      <c r="A12" s="15" t="s">
        <v>20</v>
      </c>
      <c r="B12" s="16">
        <v>865</v>
      </c>
      <c r="C12" s="17">
        <v>446</v>
      </c>
      <c r="D12" s="17">
        <v>419</v>
      </c>
      <c r="E12" s="15" t="s">
        <v>21</v>
      </c>
      <c r="F12" s="16">
        <v>1499</v>
      </c>
      <c r="G12" s="17">
        <v>793</v>
      </c>
      <c r="H12" s="17">
        <v>706</v>
      </c>
      <c r="I12" s="15" t="s">
        <v>22</v>
      </c>
      <c r="J12" s="18">
        <v>1307</v>
      </c>
      <c r="K12" s="17">
        <v>597</v>
      </c>
      <c r="L12" s="19">
        <v>710</v>
      </c>
    </row>
    <row r="13" spans="1:12" x14ac:dyDescent="0.15">
      <c r="A13" s="20" t="s">
        <v>23</v>
      </c>
      <c r="B13" s="21">
        <v>894</v>
      </c>
      <c r="C13" s="22">
        <v>444</v>
      </c>
      <c r="D13" s="22">
        <v>450</v>
      </c>
      <c r="E13" s="20" t="s">
        <v>24</v>
      </c>
      <c r="F13" s="21">
        <v>1598</v>
      </c>
      <c r="G13" s="22">
        <v>840</v>
      </c>
      <c r="H13" s="22">
        <v>758</v>
      </c>
      <c r="I13" s="20" t="s">
        <v>25</v>
      </c>
      <c r="J13" s="23">
        <v>1553</v>
      </c>
      <c r="K13" s="22">
        <v>731</v>
      </c>
      <c r="L13" s="24">
        <v>822</v>
      </c>
    </row>
    <row r="14" spans="1:12" x14ac:dyDescent="0.15">
      <c r="A14" s="20" t="s">
        <v>26</v>
      </c>
      <c r="B14" s="21">
        <v>929</v>
      </c>
      <c r="C14" s="22">
        <v>478</v>
      </c>
      <c r="D14" s="22">
        <v>451</v>
      </c>
      <c r="E14" s="20" t="s">
        <v>27</v>
      </c>
      <c r="F14" s="21">
        <v>1577</v>
      </c>
      <c r="G14" s="22">
        <v>821</v>
      </c>
      <c r="H14" s="22">
        <v>756</v>
      </c>
      <c r="I14" s="20" t="s">
        <v>28</v>
      </c>
      <c r="J14" s="23">
        <v>1969</v>
      </c>
      <c r="K14" s="22">
        <v>888</v>
      </c>
      <c r="L14" s="24">
        <v>1081</v>
      </c>
    </row>
    <row r="15" spans="1:12" x14ac:dyDescent="0.15">
      <c r="A15" s="20" t="s">
        <v>29</v>
      </c>
      <c r="B15" s="21">
        <v>920</v>
      </c>
      <c r="C15" s="22">
        <v>497</v>
      </c>
      <c r="D15" s="22">
        <v>423</v>
      </c>
      <c r="E15" s="20" t="s">
        <v>30</v>
      </c>
      <c r="F15" s="21">
        <v>1591</v>
      </c>
      <c r="G15" s="22">
        <v>836</v>
      </c>
      <c r="H15" s="22">
        <v>755</v>
      </c>
      <c r="I15" s="20" t="s">
        <v>31</v>
      </c>
      <c r="J15" s="23">
        <v>1705</v>
      </c>
      <c r="K15" s="22">
        <v>785</v>
      </c>
      <c r="L15" s="24">
        <v>920</v>
      </c>
    </row>
    <row r="16" spans="1:12" x14ac:dyDescent="0.15">
      <c r="A16" s="25" t="s">
        <v>32</v>
      </c>
      <c r="B16" s="26">
        <v>954</v>
      </c>
      <c r="C16" s="27">
        <v>489</v>
      </c>
      <c r="D16" s="27">
        <v>465</v>
      </c>
      <c r="E16" s="25" t="s">
        <v>33</v>
      </c>
      <c r="F16" s="26">
        <v>1721</v>
      </c>
      <c r="G16" s="27">
        <v>872</v>
      </c>
      <c r="H16" s="27">
        <v>849</v>
      </c>
      <c r="I16" s="25" t="s">
        <v>34</v>
      </c>
      <c r="J16" s="28">
        <v>1711</v>
      </c>
      <c r="K16" s="27">
        <v>806</v>
      </c>
      <c r="L16" s="29">
        <v>905</v>
      </c>
    </row>
    <row r="17" spans="1:12" x14ac:dyDescent="0.15">
      <c r="A17" s="12" t="s">
        <v>35</v>
      </c>
      <c r="B17" s="13">
        <v>5356</v>
      </c>
      <c r="C17" s="30">
        <v>2730</v>
      </c>
      <c r="D17" s="31">
        <v>2626</v>
      </c>
      <c r="E17" s="32" t="s">
        <v>123</v>
      </c>
      <c r="F17" s="30">
        <v>10474</v>
      </c>
      <c r="G17" s="30">
        <v>5564</v>
      </c>
      <c r="H17" s="31">
        <v>4910</v>
      </c>
      <c r="I17" s="33" t="s">
        <v>131</v>
      </c>
      <c r="J17" s="30">
        <v>6032</v>
      </c>
      <c r="K17" s="30">
        <v>2669</v>
      </c>
      <c r="L17" s="31">
        <v>3363</v>
      </c>
    </row>
    <row r="18" spans="1:12" x14ac:dyDescent="0.15">
      <c r="A18" s="15" t="s">
        <v>36</v>
      </c>
      <c r="B18" s="16">
        <v>955</v>
      </c>
      <c r="C18" s="17">
        <v>488</v>
      </c>
      <c r="D18" s="17">
        <v>467</v>
      </c>
      <c r="E18" s="15" t="s">
        <v>37</v>
      </c>
      <c r="F18" s="16">
        <v>1830</v>
      </c>
      <c r="G18" s="17">
        <v>980</v>
      </c>
      <c r="H18" s="17">
        <v>850</v>
      </c>
      <c r="I18" s="15" t="s">
        <v>38</v>
      </c>
      <c r="J18" s="18">
        <v>1476</v>
      </c>
      <c r="K18" s="17">
        <v>665</v>
      </c>
      <c r="L18" s="19">
        <v>811</v>
      </c>
    </row>
    <row r="19" spans="1:12" x14ac:dyDescent="0.15">
      <c r="A19" s="20" t="s">
        <v>39</v>
      </c>
      <c r="B19" s="21">
        <v>1078</v>
      </c>
      <c r="C19" s="22">
        <v>574</v>
      </c>
      <c r="D19" s="22">
        <v>504</v>
      </c>
      <c r="E19" s="20" t="s">
        <v>40</v>
      </c>
      <c r="F19" s="21">
        <v>2019</v>
      </c>
      <c r="G19" s="22">
        <v>1040</v>
      </c>
      <c r="H19" s="22">
        <v>979</v>
      </c>
      <c r="I19" s="20" t="s">
        <v>41</v>
      </c>
      <c r="J19" s="23">
        <v>1293</v>
      </c>
      <c r="K19" s="22">
        <v>601</v>
      </c>
      <c r="L19" s="24">
        <v>692</v>
      </c>
    </row>
    <row r="20" spans="1:12" x14ac:dyDescent="0.15">
      <c r="A20" s="20" t="s">
        <v>42</v>
      </c>
      <c r="B20" s="21">
        <v>1120</v>
      </c>
      <c r="C20" s="22">
        <v>569</v>
      </c>
      <c r="D20" s="22">
        <v>551</v>
      </c>
      <c r="E20" s="20" t="s">
        <v>43</v>
      </c>
      <c r="F20" s="21">
        <v>2156</v>
      </c>
      <c r="G20" s="22">
        <v>1129</v>
      </c>
      <c r="H20" s="22">
        <v>1027</v>
      </c>
      <c r="I20" s="20" t="s">
        <v>44</v>
      </c>
      <c r="J20" s="23">
        <v>1085</v>
      </c>
      <c r="K20" s="22">
        <v>474</v>
      </c>
      <c r="L20" s="24">
        <v>611</v>
      </c>
    </row>
    <row r="21" spans="1:12" x14ac:dyDescent="0.15">
      <c r="A21" s="20" t="s">
        <v>45</v>
      </c>
      <c r="B21" s="21">
        <v>1140</v>
      </c>
      <c r="C21" s="22">
        <v>563</v>
      </c>
      <c r="D21" s="22">
        <v>577</v>
      </c>
      <c r="E21" s="20" t="s">
        <v>46</v>
      </c>
      <c r="F21" s="21">
        <v>2201</v>
      </c>
      <c r="G21" s="22">
        <v>1194</v>
      </c>
      <c r="H21" s="22">
        <v>1007</v>
      </c>
      <c r="I21" s="20" t="s">
        <v>47</v>
      </c>
      <c r="J21" s="23">
        <v>1138</v>
      </c>
      <c r="K21" s="22">
        <v>478</v>
      </c>
      <c r="L21" s="24">
        <v>660</v>
      </c>
    </row>
    <row r="22" spans="1:12" x14ac:dyDescent="0.15">
      <c r="A22" s="25" t="s">
        <v>48</v>
      </c>
      <c r="B22" s="26">
        <v>1063</v>
      </c>
      <c r="C22" s="27">
        <v>536</v>
      </c>
      <c r="D22" s="27">
        <v>527</v>
      </c>
      <c r="E22" s="25" t="s">
        <v>49</v>
      </c>
      <c r="F22" s="26">
        <v>2268</v>
      </c>
      <c r="G22" s="27">
        <v>1221</v>
      </c>
      <c r="H22" s="27">
        <v>1047</v>
      </c>
      <c r="I22" s="25" t="s">
        <v>50</v>
      </c>
      <c r="J22" s="28">
        <v>1040</v>
      </c>
      <c r="K22" s="27">
        <v>451</v>
      </c>
      <c r="L22" s="29">
        <v>589</v>
      </c>
    </row>
    <row r="23" spans="1:12" x14ac:dyDescent="0.15">
      <c r="A23" s="12" t="s">
        <v>51</v>
      </c>
      <c r="B23" s="13">
        <v>5923</v>
      </c>
      <c r="C23" s="30">
        <v>3038</v>
      </c>
      <c r="D23" s="31">
        <v>2885</v>
      </c>
      <c r="E23" s="32" t="s">
        <v>124</v>
      </c>
      <c r="F23" s="30">
        <v>10251</v>
      </c>
      <c r="G23" s="30">
        <v>5381</v>
      </c>
      <c r="H23" s="31">
        <v>4870</v>
      </c>
      <c r="I23" s="33" t="s">
        <v>132</v>
      </c>
      <c r="J23" s="30">
        <v>3810</v>
      </c>
      <c r="K23" s="30">
        <v>1423</v>
      </c>
      <c r="L23" s="31">
        <v>2387</v>
      </c>
    </row>
    <row r="24" spans="1:12" x14ac:dyDescent="0.15">
      <c r="A24" s="15" t="s">
        <v>52</v>
      </c>
      <c r="B24" s="16">
        <v>1127</v>
      </c>
      <c r="C24" s="17">
        <v>592</v>
      </c>
      <c r="D24" s="17">
        <v>535</v>
      </c>
      <c r="E24" s="15" t="s">
        <v>53</v>
      </c>
      <c r="F24" s="16">
        <v>2132</v>
      </c>
      <c r="G24" s="17">
        <v>1106</v>
      </c>
      <c r="H24" s="17">
        <v>1026</v>
      </c>
      <c r="I24" s="15" t="s">
        <v>54</v>
      </c>
      <c r="J24" s="18">
        <v>952</v>
      </c>
      <c r="K24" s="17">
        <v>376</v>
      </c>
      <c r="L24" s="19">
        <v>576</v>
      </c>
    </row>
    <row r="25" spans="1:12" x14ac:dyDescent="0.15">
      <c r="A25" s="20" t="s">
        <v>55</v>
      </c>
      <c r="B25" s="21">
        <v>1179</v>
      </c>
      <c r="C25" s="22">
        <v>597</v>
      </c>
      <c r="D25" s="22">
        <v>582</v>
      </c>
      <c r="E25" s="20" t="s">
        <v>56</v>
      </c>
      <c r="F25" s="21">
        <v>2054</v>
      </c>
      <c r="G25" s="22">
        <v>1105</v>
      </c>
      <c r="H25" s="22">
        <v>949</v>
      </c>
      <c r="I25" s="20" t="s">
        <v>57</v>
      </c>
      <c r="J25" s="23">
        <v>863</v>
      </c>
      <c r="K25" s="22">
        <v>355</v>
      </c>
      <c r="L25" s="24">
        <v>508</v>
      </c>
    </row>
    <row r="26" spans="1:12" x14ac:dyDescent="0.15">
      <c r="A26" s="20" t="s">
        <v>58</v>
      </c>
      <c r="B26" s="21">
        <v>1156</v>
      </c>
      <c r="C26" s="22">
        <v>602</v>
      </c>
      <c r="D26" s="22">
        <v>554</v>
      </c>
      <c r="E26" s="20" t="s">
        <v>59</v>
      </c>
      <c r="F26" s="21">
        <v>2059</v>
      </c>
      <c r="G26" s="22">
        <v>1070</v>
      </c>
      <c r="H26" s="22">
        <v>989</v>
      </c>
      <c r="I26" s="20" t="s">
        <v>60</v>
      </c>
      <c r="J26" s="23">
        <v>709</v>
      </c>
      <c r="K26" s="22">
        <v>270</v>
      </c>
      <c r="L26" s="24">
        <v>439</v>
      </c>
    </row>
    <row r="27" spans="1:12" x14ac:dyDescent="0.15">
      <c r="A27" s="20" t="s">
        <v>61</v>
      </c>
      <c r="B27" s="21">
        <v>1243</v>
      </c>
      <c r="C27" s="22">
        <v>604</v>
      </c>
      <c r="D27" s="22">
        <v>639</v>
      </c>
      <c r="E27" s="20" t="s">
        <v>62</v>
      </c>
      <c r="F27" s="21">
        <v>2027</v>
      </c>
      <c r="G27" s="22">
        <v>1072</v>
      </c>
      <c r="H27" s="22">
        <v>955</v>
      </c>
      <c r="I27" s="20" t="s">
        <v>63</v>
      </c>
      <c r="J27" s="23">
        <v>698</v>
      </c>
      <c r="K27" s="22">
        <v>240</v>
      </c>
      <c r="L27" s="24">
        <v>458</v>
      </c>
    </row>
    <row r="28" spans="1:12" x14ac:dyDescent="0.15">
      <c r="A28" s="25" t="s">
        <v>64</v>
      </c>
      <c r="B28" s="26">
        <v>1218</v>
      </c>
      <c r="C28" s="27">
        <v>643</v>
      </c>
      <c r="D28" s="27">
        <v>575</v>
      </c>
      <c r="E28" s="25" t="s">
        <v>65</v>
      </c>
      <c r="F28" s="26">
        <v>1979</v>
      </c>
      <c r="G28" s="27">
        <v>1028</v>
      </c>
      <c r="H28" s="27">
        <v>951</v>
      </c>
      <c r="I28" s="25" t="s">
        <v>66</v>
      </c>
      <c r="J28" s="28">
        <v>588</v>
      </c>
      <c r="K28" s="27">
        <v>182</v>
      </c>
      <c r="L28" s="29">
        <v>406</v>
      </c>
    </row>
    <row r="29" spans="1:12" x14ac:dyDescent="0.15">
      <c r="A29" s="12" t="s">
        <v>67</v>
      </c>
      <c r="B29" s="13">
        <v>6503</v>
      </c>
      <c r="C29" s="30">
        <v>3520</v>
      </c>
      <c r="D29" s="31">
        <v>2983</v>
      </c>
      <c r="E29" s="32" t="s">
        <v>125</v>
      </c>
      <c r="F29" s="30">
        <v>9135</v>
      </c>
      <c r="G29" s="30">
        <v>4744</v>
      </c>
      <c r="H29" s="31">
        <v>4391</v>
      </c>
      <c r="I29" s="33" t="s">
        <v>133</v>
      </c>
      <c r="J29" s="30">
        <v>1746</v>
      </c>
      <c r="K29" s="30">
        <v>447</v>
      </c>
      <c r="L29" s="31">
        <v>1299</v>
      </c>
    </row>
    <row r="30" spans="1:12" x14ac:dyDescent="0.15">
      <c r="A30" s="15" t="s">
        <v>68</v>
      </c>
      <c r="B30" s="16">
        <v>1349</v>
      </c>
      <c r="C30" s="17">
        <v>713</v>
      </c>
      <c r="D30" s="17">
        <v>636</v>
      </c>
      <c r="E30" s="15" t="s">
        <v>69</v>
      </c>
      <c r="F30" s="16">
        <v>1778</v>
      </c>
      <c r="G30" s="17">
        <v>914</v>
      </c>
      <c r="H30" s="17">
        <v>864</v>
      </c>
      <c r="I30" s="15" t="s">
        <v>70</v>
      </c>
      <c r="J30" s="18">
        <v>474</v>
      </c>
      <c r="K30" s="17">
        <v>132</v>
      </c>
      <c r="L30" s="19">
        <v>342</v>
      </c>
    </row>
    <row r="31" spans="1:12" x14ac:dyDescent="0.15">
      <c r="A31" s="20" t="s">
        <v>71</v>
      </c>
      <c r="B31" s="21">
        <v>1304</v>
      </c>
      <c r="C31" s="22">
        <v>723</v>
      </c>
      <c r="D31" s="22">
        <v>581</v>
      </c>
      <c r="E31" s="20" t="s">
        <v>72</v>
      </c>
      <c r="F31" s="21">
        <v>1985</v>
      </c>
      <c r="G31" s="22">
        <v>1054</v>
      </c>
      <c r="H31" s="22">
        <v>931</v>
      </c>
      <c r="I31" s="20" t="s">
        <v>73</v>
      </c>
      <c r="J31" s="23">
        <v>417</v>
      </c>
      <c r="K31" s="22">
        <v>115</v>
      </c>
      <c r="L31" s="24">
        <v>302</v>
      </c>
    </row>
    <row r="32" spans="1:12" x14ac:dyDescent="0.15">
      <c r="A32" s="20" t="s">
        <v>74</v>
      </c>
      <c r="B32" s="21">
        <v>1321</v>
      </c>
      <c r="C32" s="22">
        <v>735</v>
      </c>
      <c r="D32" s="22">
        <v>586</v>
      </c>
      <c r="E32" s="20" t="s">
        <v>75</v>
      </c>
      <c r="F32" s="21">
        <v>1815</v>
      </c>
      <c r="G32" s="22">
        <v>942</v>
      </c>
      <c r="H32" s="22">
        <v>873</v>
      </c>
      <c r="I32" s="20" t="s">
        <v>76</v>
      </c>
      <c r="J32" s="23">
        <v>319</v>
      </c>
      <c r="K32" s="22">
        <v>81</v>
      </c>
      <c r="L32" s="24">
        <v>238</v>
      </c>
    </row>
    <row r="33" spans="1:12" x14ac:dyDescent="0.15">
      <c r="A33" s="20" t="s">
        <v>77</v>
      </c>
      <c r="B33" s="21">
        <v>1236</v>
      </c>
      <c r="C33" s="22">
        <v>658</v>
      </c>
      <c r="D33" s="22">
        <v>578</v>
      </c>
      <c r="E33" s="20" t="s">
        <v>78</v>
      </c>
      <c r="F33" s="21">
        <v>1855</v>
      </c>
      <c r="G33" s="22">
        <v>952</v>
      </c>
      <c r="H33" s="22">
        <v>903</v>
      </c>
      <c r="I33" s="20" t="s">
        <v>79</v>
      </c>
      <c r="J33" s="23">
        <v>277</v>
      </c>
      <c r="K33" s="22">
        <v>56</v>
      </c>
      <c r="L33" s="24">
        <v>221</v>
      </c>
    </row>
    <row r="34" spans="1:12" x14ac:dyDescent="0.15">
      <c r="A34" s="25" t="s">
        <v>80</v>
      </c>
      <c r="B34" s="26">
        <v>1293</v>
      </c>
      <c r="C34" s="27">
        <v>691</v>
      </c>
      <c r="D34" s="27">
        <v>602</v>
      </c>
      <c r="E34" s="25" t="s">
        <v>81</v>
      </c>
      <c r="F34" s="26">
        <v>1702</v>
      </c>
      <c r="G34" s="27">
        <v>882</v>
      </c>
      <c r="H34" s="27">
        <v>820</v>
      </c>
      <c r="I34" s="25" t="s">
        <v>82</v>
      </c>
      <c r="J34" s="28">
        <v>259</v>
      </c>
      <c r="K34" s="27">
        <v>63</v>
      </c>
      <c r="L34" s="29">
        <v>196</v>
      </c>
    </row>
    <row r="35" spans="1:12" x14ac:dyDescent="0.15">
      <c r="A35" s="12" t="s">
        <v>83</v>
      </c>
      <c r="B35" s="13">
        <v>5879</v>
      </c>
      <c r="C35" s="30">
        <v>3235</v>
      </c>
      <c r="D35" s="31">
        <v>2644</v>
      </c>
      <c r="E35" s="32" t="s">
        <v>126</v>
      </c>
      <c r="F35" s="30">
        <v>8287</v>
      </c>
      <c r="G35" s="30">
        <v>4294</v>
      </c>
      <c r="H35" s="31">
        <v>3993</v>
      </c>
      <c r="I35" s="33" t="s">
        <v>134</v>
      </c>
      <c r="J35" s="30">
        <v>539</v>
      </c>
      <c r="K35" s="30">
        <v>109</v>
      </c>
      <c r="L35" s="31">
        <v>430</v>
      </c>
    </row>
    <row r="36" spans="1:12" x14ac:dyDescent="0.15">
      <c r="A36" s="15" t="s">
        <v>84</v>
      </c>
      <c r="B36" s="16">
        <v>1160</v>
      </c>
      <c r="C36" s="17">
        <v>618</v>
      </c>
      <c r="D36" s="17">
        <v>542</v>
      </c>
      <c r="E36" s="15" t="s">
        <v>85</v>
      </c>
      <c r="F36" s="16">
        <v>1702</v>
      </c>
      <c r="G36" s="17">
        <v>875</v>
      </c>
      <c r="H36" s="17">
        <v>827</v>
      </c>
      <c r="I36" s="15" t="s">
        <v>86</v>
      </c>
      <c r="J36" s="18">
        <v>206</v>
      </c>
      <c r="K36" s="17">
        <v>43</v>
      </c>
      <c r="L36" s="19">
        <v>163</v>
      </c>
    </row>
    <row r="37" spans="1:12" x14ac:dyDescent="0.15">
      <c r="A37" s="20" t="s">
        <v>87</v>
      </c>
      <c r="B37" s="21">
        <v>1263</v>
      </c>
      <c r="C37" s="22">
        <v>703</v>
      </c>
      <c r="D37" s="22">
        <v>560</v>
      </c>
      <c r="E37" s="20" t="s">
        <v>88</v>
      </c>
      <c r="F37" s="21">
        <v>1707</v>
      </c>
      <c r="G37" s="22">
        <v>928</v>
      </c>
      <c r="H37" s="22">
        <v>779</v>
      </c>
      <c r="I37" s="20" t="s">
        <v>89</v>
      </c>
      <c r="J37" s="23">
        <v>136</v>
      </c>
      <c r="K37" s="22">
        <v>23</v>
      </c>
      <c r="L37" s="24">
        <v>113</v>
      </c>
    </row>
    <row r="38" spans="1:12" x14ac:dyDescent="0.15">
      <c r="A38" s="20" t="s">
        <v>90</v>
      </c>
      <c r="B38" s="21">
        <v>1174</v>
      </c>
      <c r="C38" s="22">
        <v>659</v>
      </c>
      <c r="D38" s="22">
        <v>515</v>
      </c>
      <c r="E38" s="20" t="s">
        <v>91</v>
      </c>
      <c r="F38" s="21">
        <v>1621</v>
      </c>
      <c r="G38" s="22">
        <v>843</v>
      </c>
      <c r="H38" s="22">
        <v>778</v>
      </c>
      <c r="I38" s="20" t="s">
        <v>92</v>
      </c>
      <c r="J38" s="23">
        <v>80</v>
      </c>
      <c r="K38" s="22">
        <v>22</v>
      </c>
      <c r="L38" s="24">
        <v>58</v>
      </c>
    </row>
    <row r="39" spans="1:12" x14ac:dyDescent="0.15">
      <c r="A39" s="20" t="s">
        <v>93</v>
      </c>
      <c r="B39" s="21">
        <v>1163</v>
      </c>
      <c r="C39" s="22">
        <v>627</v>
      </c>
      <c r="D39" s="22">
        <v>536</v>
      </c>
      <c r="E39" s="20" t="s">
        <v>94</v>
      </c>
      <c r="F39" s="21">
        <v>1633</v>
      </c>
      <c r="G39" s="22">
        <v>836</v>
      </c>
      <c r="H39" s="22">
        <v>797</v>
      </c>
      <c r="I39" s="20" t="s">
        <v>95</v>
      </c>
      <c r="J39" s="23">
        <v>61</v>
      </c>
      <c r="K39" s="22">
        <v>11</v>
      </c>
      <c r="L39" s="24">
        <v>50</v>
      </c>
    </row>
    <row r="40" spans="1:12" x14ac:dyDescent="0.15">
      <c r="A40" s="25" t="s">
        <v>96</v>
      </c>
      <c r="B40" s="26">
        <v>1119</v>
      </c>
      <c r="C40" s="27">
        <v>628</v>
      </c>
      <c r="D40" s="27">
        <v>491</v>
      </c>
      <c r="E40" s="25" t="s">
        <v>97</v>
      </c>
      <c r="F40" s="26">
        <v>1624</v>
      </c>
      <c r="G40" s="27">
        <v>812</v>
      </c>
      <c r="H40" s="27">
        <v>812</v>
      </c>
      <c r="I40" s="25" t="s">
        <v>98</v>
      </c>
      <c r="J40" s="28">
        <v>56</v>
      </c>
      <c r="K40" s="27">
        <v>10</v>
      </c>
      <c r="L40" s="29">
        <v>46</v>
      </c>
    </row>
    <row r="41" spans="1:12" x14ac:dyDescent="0.15">
      <c r="A41" s="12" t="s">
        <v>99</v>
      </c>
      <c r="B41" s="13">
        <v>5861</v>
      </c>
      <c r="C41" s="30">
        <v>3191</v>
      </c>
      <c r="D41" s="31">
        <v>2670</v>
      </c>
      <c r="E41" s="32" t="s">
        <v>127</v>
      </c>
      <c r="F41" s="30">
        <v>9270</v>
      </c>
      <c r="G41" s="30">
        <v>4670</v>
      </c>
      <c r="H41" s="31">
        <v>4600</v>
      </c>
      <c r="I41" s="33" t="s">
        <v>135</v>
      </c>
      <c r="J41" s="30">
        <v>66</v>
      </c>
      <c r="K41" s="30">
        <v>4</v>
      </c>
      <c r="L41" s="31">
        <v>62</v>
      </c>
    </row>
    <row r="42" spans="1:12" x14ac:dyDescent="0.15">
      <c r="A42" s="15" t="s">
        <v>100</v>
      </c>
      <c r="B42" s="16">
        <v>1075</v>
      </c>
      <c r="C42" s="17">
        <v>579</v>
      </c>
      <c r="D42" s="17">
        <v>496</v>
      </c>
      <c r="E42" s="15" t="s">
        <v>101</v>
      </c>
      <c r="F42" s="16">
        <v>1717</v>
      </c>
      <c r="G42" s="17">
        <v>851</v>
      </c>
      <c r="H42" s="17">
        <v>866</v>
      </c>
      <c r="I42" s="15" t="s">
        <v>102</v>
      </c>
      <c r="J42" s="18">
        <v>26</v>
      </c>
      <c r="K42" s="17">
        <v>2</v>
      </c>
      <c r="L42" s="19">
        <v>24</v>
      </c>
    </row>
    <row r="43" spans="1:12" x14ac:dyDescent="0.15">
      <c r="A43" s="20" t="s">
        <v>103</v>
      </c>
      <c r="B43" s="21">
        <v>1135</v>
      </c>
      <c r="C43" s="22">
        <v>624</v>
      </c>
      <c r="D43" s="22">
        <v>511</v>
      </c>
      <c r="E43" s="20" t="s">
        <v>104</v>
      </c>
      <c r="F43" s="21">
        <v>1780</v>
      </c>
      <c r="G43" s="22">
        <v>908</v>
      </c>
      <c r="H43" s="34">
        <v>872</v>
      </c>
      <c r="I43" s="20" t="s">
        <v>105</v>
      </c>
      <c r="J43" s="23">
        <v>23</v>
      </c>
      <c r="K43" s="22">
        <v>2</v>
      </c>
      <c r="L43" s="24">
        <v>21</v>
      </c>
    </row>
    <row r="44" spans="1:12" x14ac:dyDescent="0.15">
      <c r="A44" s="20" t="s">
        <v>106</v>
      </c>
      <c r="B44" s="21">
        <v>1178</v>
      </c>
      <c r="C44" s="22">
        <v>620</v>
      </c>
      <c r="D44" s="22">
        <v>558</v>
      </c>
      <c r="E44" s="20" t="s">
        <v>107</v>
      </c>
      <c r="F44" s="21">
        <v>1689</v>
      </c>
      <c r="G44" s="22">
        <v>847</v>
      </c>
      <c r="H44" s="34">
        <v>842</v>
      </c>
      <c r="I44" s="25" t="s">
        <v>108</v>
      </c>
      <c r="J44" s="28">
        <v>17</v>
      </c>
      <c r="K44" s="27">
        <v>0</v>
      </c>
      <c r="L44" s="29">
        <v>17</v>
      </c>
    </row>
    <row r="45" spans="1:12" x14ac:dyDescent="0.15">
      <c r="A45" s="20" t="s">
        <v>109</v>
      </c>
      <c r="B45" s="21">
        <v>1228</v>
      </c>
      <c r="C45" s="22">
        <v>678</v>
      </c>
      <c r="D45" s="22">
        <v>550</v>
      </c>
      <c r="E45" s="20" t="s">
        <v>110</v>
      </c>
      <c r="F45" s="21">
        <v>1928</v>
      </c>
      <c r="G45" s="22">
        <v>965</v>
      </c>
      <c r="H45" s="34">
        <v>963</v>
      </c>
      <c r="I45" s="12" t="s">
        <v>136</v>
      </c>
      <c r="J45" s="6">
        <v>21</v>
      </c>
      <c r="K45" s="35">
        <v>0</v>
      </c>
      <c r="L45" s="36">
        <v>21</v>
      </c>
    </row>
    <row r="46" spans="1:12" ht="14.25" thickBot="1" x14ac:dyDescent="0.2">
      <c r="A46" s="37" t="s">
        <v>111</v>
      </c>
      <c r="B46" s="38">
        <v>1245</v>
      </c>
      <c r="C46" s="39">
        <v>690</v>
      </c>
      <c r="D46" s="39">
        <v>555</v>
      </c>
      <c r="E46" s="37" t="s">
        <v>112</v>
      </c>
      <c r="F46" s="38">
        <v>2156</v>
      </c>
      <c r="G46" s="39">
        <v>1099</v>
      </c>
      <c r="H46" s="40">
        <v>1057</v>
      </c>
      <c r="I46" s="41" t="s">
        <v>113</v>
      </c>
      <c r="J46" s="42">
        <v>1</v>
      </c>
      <c r="K46" s="43">
        <v>0</v>
      </c>
      <c r="L46" s="44">
        <v>1</v>
      </c>
    </row>
    <row r="47" spans="1:12" x14ac:dyDescent="0.1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 x14ac:dyDescent="0.15">
      <c r="A48" s="9"/>
      <c r="B48" s="9" t="s">
        <v>1</v>
      </c>
      <c r="C48" s="9" t="s">
        <v>2</v>
      </c>
      <c r="D48" s="9" t="s">
        <v>3</v>
      </c>
      <c r="E48" s="45"/>
      <c r="F48" s="45"/>
      <c r="G48" s="45"/>
      <c r="H48" s="45"/>
      <c r="I48" s="45"/>
      <c r="J48" s="45"/>
      <c r="K48" s="45"/>
      <c r="L48" s="45"/>
    </row>
    <row r="49" spans="1:12" x14ac:dyDescent="0.15">
      <c r="A49" s="46" t="s">
        <v>114</v>
      </c>
      <c r="B49" s="47">
        <v>13481</v>
      </c>
      <c r="C49" s="47">
        <v>6908</v>
      </c>
      <c r="D49" s="47">
        <v>6573</v>
      </c>
      <c r="E49" s="45"/>
      <c r="F49" s="45"/>
      <c r="G49" s="45"/>
      <c r="H49" s="45"/>
      <c r="I49" s="45"/>
      <c r="J49" s="45"/>
      <c r="K49" s="45"/>
      <c r="L49" s="45"/>
    </row>
    <row r="50" spans="1:12" x14ac:dyDescent="0.15">
      <c r="A50" s="48" t="s">
        <v>115</v>
      </c>
      <c r="B50" s="49">
        <v>0.10249999999999999</v>
      </c>
      <c r="C50" s="49">
        <v>0.1046</v>
      </c>
      <c r="D50" s="49">
        <v>0.10050000000000001</v>
      </c>
      <c r="E50" s="45"/>
      <c r="F50" s="45"/>
      <c r="G50" s="45"/>
      <c r="H50" s="45"/>
      <c r="I50" s="45"/>
      <c r="J50" s="45"/>
      <c r="K50" s="45"/>
      <c r="L50" s="45"/>
    </row>
    <row r="51" spans="1:12" x14ac:dyDescent="0.15">
      <c r="A51" s="50" t="s">
        <v>116</v>
      </c>
      <c r="B51" s="51">
        <v>77022</v>
      </c>
      <c r="C51" s="51">
        <v>40616</v>
      </c>
      <c r="D51" s="51">
        <v>36406</v>
      </c>
      <c r="E51" s="45"/>
      <c r="F51" s="45"/>
      <c r="G51" s="45"/>
      <c r="H51" s="45"/>
      <c r="I51" s="45"/>
      <c r="J51" s="45"/>
      <c r="K51" s="45"/>
      <c r="L51" s="45"/>
    </row>
    <row r="52" spans="1:12" x14ac:dyDescent="0.15">
      <c r="A52" s="50" t="s">
        <v>115</v>
      </c>
      <c r="B52" s="52">
        <v>0.58599999999999997</v>
      </c>
      <c r="C52" s="52">
        <v>0.61509999999999998</v>
      </c>
      <c r="D52" s="52">
        <v>0.55649999999999999</v>
      </c>
      <c r="E52" s="45"/>
      <c r="F52" s="45"/>
      <c r="G52" s="45"/>
      <c r="H52" s="45"/>
      <c r="I52" s="45"/>
      <c r="J52" s="45"/>
      <c r="K52" s="45"/>
      <c r="L52" s="45"/>
    </row>
    <row r="53" spans="1:12" x14ac:dyDescent="0.15">
      <c r="A53" s="53" t="s">
        <v>117</v>
      </c>
      <c r="B53" s="54">
        <v>40935</v>
      </c>
      <c r="C53" s="54">
        <v>18505</v>
      </c>
      <c r="D53" s="54">
        <v>22430</v>
      </c>
      <c r="E53" s="45"/>
      <c r="F53" s="45"/>
      <c r="G53" s="45"/>
      <c r="H53" s="45"/>
      <c r="I53" s="45"/>
      <c r="J53" s="45"/>
      <c r="K53" s="45"/>
      <c r="L53" s="45"/>
    </row>
    <row r="54" spans="1:12" x14ac:dyDescent="0.15">
      <c r="A54" s="53" t="s">
        <v>115</v>
      </c>
      <c r="B54" s="55">
        <v>0.31140000000000001</v>
      </c>
      <c r="C54" s="55">
        <v>0.28029999999999999</v>
      </c>
      <c r="D54" s="55">
        <v>0.34289999999999998</v>
      </c>
      <c r="E54" s="45"/>
      <c r="F54" s="45"/>
      <c r="G54" s="45"/>
      <c r="H54" s="45"/>
      <c r="I54" s="45"/>
      <c r="J54" s="45"/>
      <c r="K54" s="45"/>
      <c r="L54" s="45"/>
    </row>
    <row r="55" spans="1:12" x14ac:dyDescent="0.15">
      <c r="A55" s="56" t="s">
        <v>118</v>
      </c>
      <c r="B55" s="57">
        <v>1</v>
      </c>
      <c r="C55" s="57">
        <v>0</v>
      </c>
      <c r="D55" s="57">
        <v>1</v>
      </c>
      <c r="E55" s="45"/>
      <c r="F55" s="45"/>
      <c r="G55" s="45"/>
      <c r="H55" s="45"/>
      <c r="I55" s="45"/>
      <c r="J55" s="45"/>
      <c r="K55" s="45"/>
      <c r="L55" s="45"/>
    </row>
    <row r="56" spans="1:12" x14ac:dyDescent="0.15">
      <c r="A56" s="56" t="s">
        <v>115</v>
      </c>
      <c r="B56" s="58">
        <v>1E-4</v>
      </c>
      <c r="C56" s="58">
        <v>0</v>
      </c>
      <c r="D56" s="58">
        <v>1E-4</v>
      </c>
      <c r="E56" s="45"/>
      <c r="F56" s="45"/>
      <c r="G56" s="45"/>
      <c r="H56" s="45"/>
      <c r="I56" s="45"/>
      <c r="J56" s="45"/>
      <c r="K56" s="45"/>
      <c r="L56" s="45"/>
    </row>
    <row r="57" spans="1:12" x14ac:dyDescent="0.15">
      <c r="A57" s="59" t="s">
        <v>119</v>
      </c>
      <c r="B57" s="60">
        <v>131439</v>
      </c>
      <c r="C57" s="60">
        <v>66029</v>
      </c>
      <c r="D57" s="60">
        <v>65410</v>
      </c>
      <c r="E57" s="45"/>
      <c r="F57" s="45"/>
      <c r="G57" s="45"/>
      <c r="H57" s="45"/>
      <c r="I57" s="45"/>
      <c r="J57" s="45"/>
      <c r="K57" s="45"/>
      <c r="L57" s="45"/>
    </row>
    <row r="58" spans="1:12" x14ac:dyDescent="0.15">
      <c r="A58" s="59"/>
      <c r="B58" s="61">
        <v>1</v>
      </c>
      <c r="C58" s="61">
        <v>1</v>
      </c>
      <c r="D58" s="61">
        <v>1</v>
      </c>
      <c r="E58" s="45"/>
      <c r="F58" s="45"/>
      <c r="G58" s="45"/>
      <c r="H58" s="45"/>
      <c r="I58" s="45"/>
      <c r="J58" s="45"/>
      <c r="K58" s="45"/>
      <c r="L58" s="45"/>
    </row>
  </sheetData>
  <mergeCells count="2">
    <mergeCell ref="A1:L1"/>
    <mergeCell ref="A2:L2"/>
  </mergeCells>
  <phoneticPr fontId="3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合計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2021-07-14T05:13:52Z</cp:lastPrinted>
  <dcterms:created xsi:type="dcterms:W3CDTF">2021-07-14T01:28:13Z</dcterms:created>
  <dcterms:modified xsi:type="dcterms:W3CDTF">2021-07-14T05:15:55Z</dcterms:modified>
</cp:coreProperties>
</file>